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3256" windowHeight="12576"/>
  </bookViews>
  <sheets>
    <sheet name="literal a) metas y objetivo " sheetId="3" r:id="rId1"/>
  </sheets>
  <definedNames>
    <definedName name="_xlnm._FilterDatabase" localSheetId="0" hidden="1">'literal a) metas y objetivo '!$A$3:$E$58</definedName>
    <definedName name="_xlnm.Print_Area" localSheetId="0">'literal a) metas y objetivo '!$A$1:$E$58</definedName>
    <definedName name="_xlnm.Print_Titles" localSheetId="0">'literal a) metas y objetivo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3" l="1"/>
</calcChain>
</file>

<file path=xl/sharedStrings.xml><?xml version="1.0" encoding="utf-8"?>
<sst xmlns="http://schemas.openxmlformats.org/spreadsheetml/2006/main" count="205" uniqueCount="137">
  <si>
    <t xml:space="preserve">Art. 7 de la Ley Orgánica de Transparencia y Acceso a la Información Pública - LOTAIP </t>
  </si>
  <si>
    <t>Literal a4) Las metas y objetivos de las unidades administrativas de conformidad con sus programas operativos</t>
  </si>
  <si>
    <t>No.</t>
  </si>
  <si>
    <t>Descripción de la unidad</t>
  </si>
  <si>
    <t xml:space="preserve">Objetivo de la unidad </t>
  </si>
  <si>
    <t>Indicador</t>
  </si>
  <si>
    <t>Meta cuantificable</t>
  </si>
  <si>
    <t>PROCESOS AGREGADORES DE VALOR / NIVEL OPERATIVO</t>
  </si>
  <si>
    <t>SUBGERENCIA DE
PRODUCCIÓN</t>
  </si>
  <si>
    <t xml:space="preserve"> Incrementar la disponibilidad del sistema de generación de energía eléctrica a un costo óptimo MEDIANTE la optimización de los planes, periodos de mantenimiento y recursos necesarios para su ejecución.</t>
  </si>
  <si>
    <t>Disponibilidad Gonzalo Zevallos</t>
  </si>
  <si>
    <t>Disponibilidad Trinitaria</t>
  </si>
  <si>
    <t>Disponibilidad Enrique García</t>
  </si>
  <si>
    <t>Disponibilidad Santa Elena II</t>
  </si>
  <si>
    <t>Disponibilidad Santa Elena III</t>
  </si>
  <si>
    <t>Disponibilidad Aníbal Santos</t>
  </si>
  <si>
    <t>Disponibilidad Álvaro Tinajero</t>
  </si>
  <si>
    <t>Índice de indisponibilidad no programado en generación CGZ</t>
  </si>
  <si>
    <t>Índice de indisponibilidad no programado en generación CTT</t>
  </si>
  <si>
    <t>Índice de indisponibilidad no programado en generación CEG</t>
  </si>
  <si>
    <t>Índice de indisponibilidad no programada en generación CSE II</t>
  </si>
  <si>
    <t>Índice de indisponibilidad no programado en generación CSE III</t>
  </si>
  <si>
    <t>Índice de indisponibilidad no programado en generación CAS</t>
  </si>
  <si>
    <t>Índice de indisponibilidad no programado en generación CAT</t>
  </si>
  <si>
    <t>Indice de disponibilidad total en generación</t>
  </si>
  <si>
    <t>Indice de indisponibilidad no programada de las unidades de generación</t>
  </si>
  <si>
    <t>NIVEL DE APOYO / ASESORÍA</t>
  </si>
  <si>
    <t>SUBGERENCIA JURÍDICA</t>
  </si>
  <si>
    <t>Incrementar la eficiencia y eficacia en la gestión procesal, judicial y legal MEDIANTE el mejoramiento de los procesos internos, atender los requerimientos en los ámbitos de contrataciones de bienes y servicios, asesoramiento jurídico y capacitación a los funcionarios de la Unidad de Negocio.</t>
  </si>
  <si>
    <t>Porcentaje de trámites atendidos</t>
  </si>
  <si>
    <t>Porcentaje de causas atendidas</t>
  </si>
  <si>
    <t>100,00% de causas atendidas</t>
  </si>
  <si>
    <t>Porcentaje de contratos suscritos</t>
  </si>
  <si>
    <t>100,00% de contratos atendidos</t>
  </si>
  <si>
    <t>COMUNICACIÓN</t>
  </si>
  <si>
    <t>Incrementar la eficiencia en la gestión de la Comunicación Corporativa, interna y externa y relacionamiento con los grupos de interés MEDIANTE herramientas comunicacionales para el mejoramiento de la sinergia entre áreas y atención a entidades externas.</t>
  </si>
  <si>
    <t>Porcentaje de cumplimiento de actividades de comunicación interna</t>
  </si>
  <si>
    <t>100,00% cumplimiento de actividades de comunicación interna</t>
  </si>
  <si>
    <t>Porcentaje de cumplimiento de actividades de comunicación externa</t>
  </si>
  <si>
    <t>SEGURIDAD Y SALUD LABORAL</t>
  </si>
  <si>
    <t>Incrementar la eficiencia en la gestión de Seguridad y Salud Laboral MEDIANTE la implementación de mecanismos de control de acciones y condiciones subestàndar en los puestos de trabajo para la prevención de accidentes y enfermedades profesionales.</t>
  </si>
  <si>
    <t>Tasa de Riesgo</t>
  </si>
  <si>
    <t>Índice de morbilidad general</t>
  </si>
  <si>
    <t>100,00% de morbilidad</t>
  </si>
  <si>
    <t>GESTIÓN AMBIENTAL</t>
  </si>
  <si>
    <t xml:space="preserve"> Incrementar la eficacia y la eficiencia en la gestión social y ambiental MEDIANTE la ejecución oportuna y adecuada del Plan de Manejo Ambiental, Plan de Acción Ambiental y del Programa de Relaciones Comunitarias.</t>
  </si>
  <si>
    <t xml:space="preserve"> Índice de cumplimiento de planes de manejo ambiental </t>
  </si>
  <si>
    <t>100 % de cumplimiento del Plan Anual de desempeño ambiental</t>
  </si>
  <si>
    <t>Cumplimiento del Plan de responsabilidad social y relaciones comunitarias</t>
  </si>
  <si>
    <t>100% de cumplimiento del Plan de responsabilidad social y relaciones comunitarias</t>
  </si>
  <si>
    <t>Mediciones de parámetros ambientales dentro de norma.</t>
  </si>
  <si>
    <t>97.28% de cumplimiento del Plan de responsabilidad social y relaciones comunitarias.</t>
  </si>
  <si>
    <t>SERVICIOS GENERALES</t>
  </si>
  <si>
    <t xml:space="preserve"> Incrementar la eficacia en la gestión de Servicios Generales MEDIANTE la óptima y oportuna utilización los recursos y servicios complementaros; parque automotor e infraestructura de la Unidad de Negocio CELEC EP Electroguayas.</t>
  </si>
  <si>
    <t>Porcentaje de cumplimiento del plan de mantenimiento preventivo del parque automotor</t>
  </si>
  <si>
    <t>Incrementar la eficacia en la gestión de Servicios Generales MEDIANTE la óptima y oportuna utilización los recursos y servicios complementaros; parque automotor e infraestructura de la Unidad de Negocio CELEC EP Electroguayas.</t>
  </si>
  <si>
    <t>Porcentaje de atención a requerimientos de servicios generales</t>
  </si>
  <si>
    <t>100 %  de atención a requerimientos de servicios generales.</t>
  </si>
  <si>
    <t>SUBGERENCIA GESTIÓN
ORGANIZACIONAL</t>
  </si>
  <si>
    <t xml:space="preserve">Incrementar la eficiencia en la gestión organizacional MEDIANTE la eficaz planificación y control de la ejecución del Plan Operativo Anual y el mejoramiento continuo del Sistema de Gestión de la Calidad alineado a la gestión de procesos de CELEC matriz utilizando las herramientas informáticas para el efecto. </t>
  </si>
  <si>
    <t>Cumplimiento de revisiones de Calidad de Información GPR</t>
  </si>
  <si>
    <t>100 % de revisiones de calidad de información GPR</t>
  </si>
  <si>
    <t>EFIC: Porcentaje de cumplimiento de planes de acción de mejora</t>
  </si>
  <si>
    <t xml:space="preserve">100 % cumplimiento de planes de acción de mejora
</t>
  </si>
  <si>
    <t xml:space="preserve">EFIC: Porcentaje de cumplimiento del Plan Operativo Anual (POA) </t>
  </si>
  <si>
    <t xml:space="preserve">Incrementar la disponibilidad, confidencialidad  e integridad de los activos de información de la Unidad de Negocio CELEC EP -  Electroguayas MEDIANTE La determinación de la demanda, niveles de disponibilidad de los recursos de TIC, incrementando el nivel de madurez del modelo de gestión de TI </t>
  </si>
  <si>
    <t xml:space="preserve">Porcentaje de casos solventados dentro del SLA </t>
  </si>
  <si>
    <t>Incrementar la eficiencia, eficacia y madurez en la gestión de proyectos MEDIANTE la implementación y control operativo del procedimiento corporativo, además del asesoramiento y seguimiento a las diferentes áreas responsables de proyectos de la Unidad de Negocio.</t>
  </si>
  <si>
    <t>Índice de gestión de proyectos (IGOP)</t>
  </si>
  <si>
    <t>Porcentaje de Implementación de procesos corporativos</t>
  </si>
  <si>
    <t>SUBGERENCIA FINANCIERA</t>
  </si>
  <si>
    <t>Incrementar la eficiencia en la gestión financiera de la Unidad de Negocio CELEC EP - Electroguayas MEDIANTE la implementación de sistemas de información gerencial que permita la toma de buenas decisiones, orientadas a convertir los recursos disponibles en recursos productivos, rentables y generadores de valor</t>
  </si>
  <si>
    <t>Porcentaje de la Ejecución Presupuestaria Gasto Corriente AOM</t>
  </si>
  <si>
    <t>Porcentaje de la Ejecución Presupuestaria Calidad de Servicio</t>
  </si>
  <si>
    <t>Cumplimiento del cierre contable</t>
  </si>
  <si>
    <t>100 % de cumplimiento del cierre contable</t>
  </si>
  <si>
    <t xml:space="preserve">Incrementar la eficiencia en la gestión financiera de la Unidad de Negocio CELEC EP - Electroguayas MEDIANTE la implementación de sistemas de información gerencial que permita la toma de buenas decisiones, orientadas a convertir los recursos disponibles en recursos productivos, rentables y generadores de valor. </t>
  </si>
  <si>
    <t>Porcentaje ejecución presupuestaria - Inversion.</t>
  </si>
  <si>
    <t>100.00%  de ejecución presupuestaria inversión</t>
  </si>
  <si>
    <t>Cumplimiento de cierre presupuestario</t>
  </si>
  <si>
    <t>100 % de cumplimiento del cierre presupuestario</t>
  </si>
  <si>
    <t>ADQUISICIONES</t>
  </si>
  <si>
    <t xml:space="preserve">Incrementar la eficiencia de la gestión de adquisiciones MEDIANTE el oportuno proceso de planificación, ejecución y control del PAC, incluyendo el asesoramiento y seguimiento directo a las diferentes áreas requirentes de la Unidad de Negocio. </t>
  </si>
  <si>
    <t>Porcentaje de Ejecución del Plan Anual de Contratación (PAC)</t>
  </si>
  <si>
    <t>96.88  % de ejecución del plan anual de contratación</t>
  </si>
  <si>
    <t>Porcentaje de procesos de contratación adjudicados en el SOCE</t>
  </si>
  <si>
    <t>58.06  % de ejecución de procesos de contratación adjudicados en el SOCE</t>
  </si>
  <si>
    <t>Porcentaje de procesos de contratación en gestión</t>
  </si>
  <si>
    <t>100 % de ejecución de procesos de contratación en gestión</t>
  </si>
  <si>
    <t>TALENTO HUMANO</t>
  </si>
  <si>
    <t>Incrementar la eficiencia y eficacia de la gestión de talento humano MEDIANTE la selección y contratación de personal calificado, el cumplimiento de la inserción laboral de personal con discapacidades, la evaluación periódica del desempeño laboral y la gestión de formación y desarrollo profesional.</t>
  </si>
  <si>
    <t>Porcentaje de cumplimiento del Plan de capacitación</t>
  </si>
  <si>
    <t>LINK PARA DESCARGAR EL REPORTE DE GOBIERNO POR RESULTADOS (GPR)</t>
  </si>
  <si>
    <t>FECHA ACTUALIZACIÓN DE LA INFORMACIÓN:</t>
  </si>
  <si>
    <t>PERIODICIDAD DE ACTUALIZACIÓN DE LA INFORMACIÓN:</t>
  </si>
  <si>
    <t>MENSUAL</t>
  </si>
  <si>
    <t>UNIDAD POSEEDORA DE LA INFORMACION - LITERAL a):</t>
  </si>
  <si>
    <t>PROGRAMACIÓN, SEGUIMIENTO Y CALIDAD</t>
  </si>
  <si>
    <t>RESPONSABLE DE LA UNIDAD POSEEDORA DE LA INFORMACIÓN DEL LITERAL a):</t>
  </si>
  <si>
    <t>PABLO ANTONIO SORIANO IDROVO</t>
  </si>
  <si>
    <t>CORREO ELECTRÓNICO DEL O LA RESPONSABLE DE LA UNIDAD POSEEDORA DE LA INFORMACIÓN:</t>
  </si>
  <si>
    <t>pablo.soriano@celec.gob.ec</t>
  </si>
  <si>
    <t>NÚMERO TELEFÓNICO DEL O LA RESPONSABLE DE LA UNIDAD POSEEDORA DE LA INFORMACIÓN:</t>
  </si>
  <si>
    <t>(04) 3711-500 EXTENSIÓN 41020</t>
  </si>
  <si>
    <t xml:space="preserve">99.57% procesos corporativos implementados
</t>
  </si>
  <si>
    <t>100 % de trámites atendidos</t>
  </si>
  <si>
    <t>3.4% de riesgo</t>
  </si>
  <si>
    <t>90 % de cumplimiento del plan de mantenimiento del parque automotor</t>
  </si>
  <si>
    <t>93 % de requerimientos atendidos a tiempo</t>
  </si>
  <si>
    <t>Incrementar la eficacia en la gestión de adquisiciones MEDIANTE el oportuno proceso de planificación, ejecución y control del PAC, incluyendo el asesoramiento y seguimiento directo a las diferentes áreas requirentes de la Unidad de Negocio</t>
  </si>
  <si>
    <t>10   % de ejecución del plan anual de contratación</t>
  </si>
  <si>
    <t xml:space="preserve">Porcentaje de procesos de contratación adjudicados en el SOCE </t>
  </si>
  <si>
    <t xml:space="preserve">Porcentaje de Procesos de Contratación en Gestión </t>
  </si>
  <si>
    <t>92 % de gestión de proyectos</t>
  </si>
  <si>
    <t>30  % de ejecución de procesos de contratación en gestión</t>
  </si>
  <si>
    <t>75 % del cumplimiento del Plan de capacitación</t>
  </si>
  <si>
    <t>98 % cumplimiento de actividades de comunicación externa</t>
  </si>
  <si>
    <t>58.63 % de indisponibilidad no programado en generación CAS</t>
  </si>
  <si>
    <t>GPR202311</t>
  </si>
  <si>
    <t>44.96 % de disponibilidad de la CGZ</t>
  </si>
  <si>
    <t>50  % de disponibilidad de la CTT</t>
  </si>
  <si>
    <t>98.29 % de disponibilidad de CEG</t>
  </si>
  <si>
    <t>83.18 % de disponibilidad de CSE II</t>
  </si>
  <si>
    <t>86.89 % de disponibilidad de CSE III</t>
  </si>
  <si>
    <t>40.14 % de disponibilidad  CAS</t>
  </si>
  <si>
    <t>43.62 % de disponibilidad  CAT</t>
  </si>
  <si>
    <t>2.47 % de indisponibilidad no programado en generación CGZ</t>
  </si>
  <si>
    <t>50 % de indisponibilidad no programado en generación CTT</t>
  </si>
  <si>
    <t>1.71 % de indisponibilidad no programado en generación CEG</t>
  </si>
  <si>
    <t>14.4% de indisponibilidad no programado en generación CSE II</t>
  </si>
  <si>
    <t>6.44 % de indisponibilidad no programado en generación CSE III</t>
  </si>
  <si>
    <t>55.42 % de indisponibilidad no programado en generación CAT</t>
  </si>
  <si>
    <t>58.5354 % de disponibilidad total en generación</t>
  </si>
  <si>
    <t>28.2641 % de indisponibilidad no programada de las unidades en generación</t>
  </si>
  <si>
    <t>72 % cumplimiento del POA</t>
  </si>
  <si>
    <t>76%  de ejecución presupuestaria Gasto Corriente AOM</t>
  </si>
  <si>
    <t>38 % de ejecución presupuestaria Calidad de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</si>
</sst>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>
    <font>
      <sz val="10"/>
      <name val="Arial"/>
      <charset val="134"/>
    </font>
    <font>
      <sz val="10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rgb="FF0070C0"/>
      <name val="Arial"/>
      <family val="2"/>
    </font>
    <font>
      <u/>
      <sz val="7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8596148564104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vertical="center" wrapText="1"/>
    </xf>
    <xf numFmtId="0" fontId="1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10" fontId="1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6" fillId="2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10" fontId="1" fillId="2" borderId="1" xfId="0" applyNumberFormat="1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elec.gob.ec/electroguayas/phocadownload/Lotaip/2023/12Diciembre/GPR202311.pdf" TargetMode="External"/><Relationship Id="rId1" Type="http://schemas.openxmlformats.org/officeDocument/2006/relationships/hyperlink" Target="mailto:pablo.soriano@celec.gob.ec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showGridLines="0" tabSelected="1" topLeftCell="A42" zoomScaleNormal="100" zoomScalePageLayoutView="70" workbookViewId="0">
      <selection activeCell="E44" sqref="E44"/>
    </sheetView>
  </sheetViews>
  <sheetFormatPr baseColWidth="10" defaultColWidth="11.44140625" defaultRowHeight="13.8"/>
  <cols>
    <col min="1" max="1" width="6" style="6" customWidth="1"/>
    <col min="2" max="2" width="32.88671875" style="6" customWidth="1"/>
    <col min="3" max="3" width="36.21875" style="6" customWidth="1"/>
    <col min="4" max="5" width="33.88671875" style="6" customWidth="1"/>
    <col min="6" max="16384" width="11.44140625" style="6"/>
  </cols>
  <sheetData>
    <row r="1" spans="1:5" s="1" customFormat="1" ht="45" customHeight="1">
      <c r="A1" s="18" t="s">
        <v>0</v>
      </c>
      <c r="B1" s="18"/>
      <c r="C1" s="18"/>
      <c r="D1" s="18"/>
      <c r="E1" s="18"/>
    </row>
    <row r="2" spans="1:5" s="1" customFormat="1" ht="24" customHeight="1">
      <c r="A2" s="18" t="s">
        <v>1</v>
      </c>
      <c r="B2" s="19"/>
      <c r="C2" s="19"/>
      <c r="D2" s="19"/>
      <c r="E2" s="19"/>
    </row>
    <row r="3" spans="1:5" s="2" customFormat="1" ht="53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pans="1:5" s="3" customFormat="1" ht="42.75" customHeight="1">
      <c r="A4" s="20" t="s">
        <v>7</v>
      </c>
      <c r="B4" s="20"/>
      <c r="C4" s="20"/>
      <c r="D4" s="20"/>
      <c r="E4" s="20"/>
    </row>
    <row r="5" spans="1:5" s="3" customFormat="1" ht="105" customHeight="1">
      <c r="A5" s="8">
        <v>1</v>
      </c>
      <c r="B5" s="9" t="s">
        <v>8</v>
      </c>
      <c r="C5" s="10" t="s">
        <v>9</v>
      </c>
      <c r="D5" s="10" t="s">
        <v>10</v>
      </c>
      <c r="E5" s="11" t="s">
        <v>119</v>
      </c>
    </row>
    <row r="6" spans="1:5" s="3" customFormat="1" ht="69">
      <c r="A6" s="8">
        <v>2</v>
      </c>
      <c r="B6" s="9" t="s">
        <v>8</v>
      </c>
      <c r="C6" s="10" t="s">
        <v>9</v>
      </c>
      <c r="D6" s="10" t="s">
        <v>11</v>
      </c>
      <c r="E6" s="11" t="s">
        <v>120</v>
      </c>
    </row>
    <row r="7" spans="1:5" s="3" customFormat="1" ht="69">
      <c r="A7" s="8">
        <v>3</v>
      </c>
      <c r="B7" s="9" t="s">
        <v>8</v>
      </c>
      <c r="C7" s="10" t="s">
        <v>9</v>
      </c>
      <c r="D7" s="10" t="s">
        <v>12</v>
      </c>
      <c r="E7" s="11" t="s">
        <v>121</v>
      </c>
    </row>
    <row r="8" spans="1:5" s="3" customFormat="1" ht="69">
      <c r="A8" s="8">
        <v>4</v>
      </c>
      <c r="B8" s="9" t="s">
        <v>8</v>
      </c>
      <c r="C8" s="10" t="s">
        <v>9</v>
      </c>
      <c r="D8" s="10" t="s">
        <v>13</v>
      </c>
      <c r="E8" s="11" t="s">
        <v>122</v>
      </c>
    </row>
    <row r="9" spans="1:5" s="3" customFormat="1" ht="69">
      <c r="A9" s="8">
        <v>5</v>
      </c>
      <c r="B9" s="9" t="s">
        <v>8</v>
      </c>
      <c r="C9" s="10" t="s">
        <v>9</v>
      </c>
      <c r="D9" s="10" t="s">
        <v>14</v>
      </c>
      <c r="E9" s="11" t="s">
        <v>123</v>
      </c>
    </row>
    <row r="10" spans="1:5" s="3" customFormat="1" ht="69">
      <c r="A10" s="8">
        <v>6</v>
      </c>
      <c r="B10" s="9" t="s">
        <v>8</v>
      </c>
      <c r="C10" s="10" t="s">
        <v>9</v>
      </c>
      <c r="D10" s="10" t="s">
        <v>15</v>
      </c>
      <c r="E10" s="11" t="s">
        <v>124</v>
      </c>
    </row>
    <row r="11" spans="1:5" s="3" customFormat="1" ht="69">
      <c r="A11" s="8">
        <v>7</v>
      </c>
      <c r="B11" s="9" t="s">
        <v>8</v>
      </c>
      <c r="C11" s="10" t="s">
        <v>9</v>
      </c>
      <c r="D11" s="10" t="s">
        <v>16</v>
      </c>
      <c r="E11" s="11" t="s">
        <v>125</v>
      </c>
    </row>
    <row r="12" spans="1:5" s="3" customFormat="1" ht="69">
      <c r="A12" s="8">
        <v>8</v>
      </c>
      <c r="B12" s="9" t="s">
        <v>8</v>
      </c>
      <c r="C12" s="10" t="s">
        <v>9</v>
      </c>
      <c r="D12" s="12" t="s">
        <v>17</v>
      </c>
      <c r="E12" s="13" t="s">
        <v>126</v>
      </c>
    </row>
    <row r="13" spans="1:5" s="3" customFormat="1" ht="69">
      <c r="A13" s="8">
        <v>9</v>
      </c>
      <c r="B13" s="9" t="s">
        <v>8</v>
      </c>
      <c r="C13" s="10" t="s">
        <v>9</v>
      </c>
      <c r="D13" s="12" t="s">
        <v>18</v>
      </c>
      <c r="E13" s="13" t="s">
        <v>127</v>
      </c>
    </row>
    <row r="14" spans="1:5" s="3" customFormat="1" ht="69">
      <c r="A14" s="8">
        <v>10</v>
      </c>
      <c r="B14" s="9" t="s">
        <v>8</v>
      </c>
      <c r="C14" s="10" t="s">
        <v>9</v>
      </c>
      <c r="D14" s="12" t="s">
        <v>19</v>
      </c>
      <c r="E14" s="11" t="s">
        <v>128</v>
      </c>
    </row>
    <row r="15" spans="1:5" s="3" customFormat="1" ht="69">
      <c r="A15" s="8">
        <v>11</v>
      </c>
      <c r="B15" s="9" t="s">
        <v>8</v>
      </c>
      <c r="C15" s="10" t="s">
        <v>9</v>
      </c>
      <c r="D15" s="12" t="s">
        <v>20</v>
      </c>
      <c r="E15" s="13" t="s">
        <v>129</v>
      </c>
    </row>
    <row r="16" spans="1:5" s="3" customFormat="1" ht="69">
      <c r="A16" s="8">
        <v>12</v>
      </c>
      <c r="B16" s="9" t="s">
        <v>8</v>
      </c>
      <c r="C16" s="10" t="s">
        <v>9</v>
      </c>
      <c r="D16" s="12" t="s">
        <v>21</v>
      </c>
      <c r="E16" s="13" t="s">
        <v>130</v>
      </c>
    </row>
    <row r="17" spans="1:5" s="3" customFormat="1" ht="69">
      <c r="A17" s="8">
        <v>13</v>
      </c>
      <c r="B17" s="9" t="s">
        <v>8</v>
      </c>
      <c r="C17" s="10" t="s">
        <v>9</v>
      </c>
      <c r="D17" s="12" t="s">
        <v>22</v>
      </c>
      <c r="E17" s="13" t="s">
        <v>117</v>
      </c>
    </row>
    <row r="18" spans="1:5" s="3" customFormat="1" ht="69">
      <c r="A18" s="8">
        <v>14</v>
      </c>
      <c r="B18" s="9" t="s">
        <v>8</v>
      </c>
      <c r="C18" s="10" t="s">
        <v>9</v>
      </c>
      <c r="D18" s="12" t="s">
        <v>23</v>
      </c>
      <c r="E18" s="13" t="s">
        <v>131</v>
      </c>
    </row>
    <row r="19" spans="1:5" s="3" customFormat="1" ht="69">
      <c r="A19" s="8">
        <v>15</v>
      </c>
      <c r="B19" s="9" t="s">
        <v>8</v>
      </c>
      <c r="C19" s="10" t="s">
        <v>9</v>
      </c>
      <c r="D19" s="10" t="s">
        <v>24</v>
      </c>
      <c r="E19" s="11" t="s">
        <v>132</v>
      </c>
    </row>
    <row r="20" spans="1:5" s="3" customFormat="1" ht="69">
      <c r="A20" s="8">
        <v>16</v>
      </c>
      <c r="B20" s="9" t="s">
        <v>8</v>
      </c>
      <c r="C20" s="10" t="s">
        <v>9</v>
      </c>
      <c r="D20" s="10" t="s">
        <v>25</v>
      </c>
      <c r="E20" s="11" t="s">
        <v>133</v>
      </c>
    </row>
    <row r="21" spans="1:5" s="3" customFormat="1" ht="42.75" customHeight="1">
      <c r="A21" s="20" t="s">
        <v>26</v>
      </c>
      <c r="B21" s="20"/>
      <c r="C21" s="20"/>
      <c r="D21" s="20"/>
      <c r="E21" s="20"/>
    </row>
    <row r="22" spans="1:5" s="3" customFormat="1" ht="96.6">
      <c r="A22" s="8">
        <f>A20+1</f>
        <v>17</v>
      </c>
      <c r="B22" s="9" t="s">
        <v>27</v>
      </c>
      <c r="C22" s="10" t="s">
        <v>28</v>
      </c>
      <c r="D22" s="10" t="s">
        <v>29</v>
      </c>
      <c r="E22" s="11" t="s">
        <v>105</v>
      </c>
    </row>
    <row r="23" spans="1:5" s="3" customFormat="1" ht="118.95" customHeight="1">
      <c r="A23" s="8">
        <v>18</v>
      </c>
      <c r="B23" s="9" t="s">
        <v>27</v>
      </c>
      <c r="C23" s="10" t="s">
        <v>28</v>
      </c>
      <c r="D23" s="10" t="s">
        <v>30</v>
      </c>
      <c r="E23" s="11" t="s">
        <v>31</v>
      </c>
    </row>
    <row r="24" spans="1:5" s="4" customFormat="1" ht="101.4" customHeight="1">
      <c r="A24" s="8">
        <v>19</v>
      </c>
      <c r="B24" s="9" t="s">
        <v>27</v>
      </c>
      <c r="C24" s="10" t="s">
        <v>28</v>
      </c>
      <c r="D24" s="10" t="s">
        <v>32</v>
      </c>
      <c r="E24" s="11" t="s">
        <v>33</v>
      </c>
    </row>
    <row r="25" spans="1:5" s="3" customFormat="1" ht="85.2" customHeight="1">
      <c r="A25" s="8">
        <v>20</v>
      </c>
      <c r="B25" s="9" t="s">
        <v>34</v>
      </c>
      <c r="C25" s="10" t="s">
        <v>35</v>
      </c>
      <c r="D25" s="10" t="s">
        <v>36</v>
      </c>
      <c r="E25" s="11" t="s">
        <v>37</v>
      </c>
    </row>
    <row r="26" spans="1:5" s="3" customFormat="1" ht="87.6" customHeight="1">
      <c r="A26" s="8">
        <v>21</v>
      </c>
      <c r="B26" s="9" t="s">
        <v>34</v>
      </c>
      <c r="C26" s="10" t="s">
        <v>35</v>
      </c>
      <c r="D26" s="10" t="s">
        <v>38</v>
      </c>
      <c r="E26" s="11" t="s">
        <v>116</v>
      </c>
    </row>
    <row r="27" spans="1:5" s="3" customFormat="1" ht="82.8">
      <c r="A27" s="8">
        <v>22</v>
      </c>
      <c r="B27" s="9" t="s">
        <v>39</v>
      </c>
      <c r="C27" s="10" t="s">
        <v>40</v>
      </c>
      <c r="D27" s="10" t="s">
        <v>41</v>
      </c>
      <c r="E27" s="11" t="s">
        <v>106</v>
      </c>
    </row>
    <row r="28" spans="1:5" s="3" customFormat="1" ht="82.8">
      <c r="A28" s="8">
        <v>23</v>
      </c>
      <c r="B28" s="9" t="s">
        <v>39</v>
      </c>
      <c r="C28" s="10" t="s">
        <v>40</v>
      </c>
      <c r="D28" s="10" t="s">
        <v>42</v>
      </c>
      <c r="E28" s="11" t="s">
        <v>43</v>
      </c>
    </row>
    <row r="29" spans="1:5" s="3" customFormat="1" ht="82.8" hidden="1">
      <c r="A29" s="8">
        <v>24</v>
      </c>
      <c r="B29" s="9" t="s">
        <v>44</v>
      </c>
      <c r="C29" s="10" t="s">
        <v>45</v>
      </c>
      <c r="D29" s="10" t="s">
        <v>46</v>
      </c>
      <c r="E29" s="11" t="s">
        <v>47</v>
      </c>
    </row>
    <row r="30" spans="1:5" s="3" customFormat="1" ht="82.8" hidden="1">
      <c r="A30" s="8">
        <v>25</v>
      </c>
      <c r="B30" s="9" t="s">
        <v>44</v>
      </c>
      <c r="C30" s="10" t="s">
        <v>45</v>
      </c>
      <c r="D30" s="10" t="s">
        <v>48</v>
      </c>
      <c r="E30" s="11" t="s">
        <v>49</v>
      </c>
    </row>
    <row r="31" spans="1:5" s="3" customFormat="1" ht="82.8" hidden="1">
      <c r="A31" s="8">
        <v>26</v>
      </c>
      <c r="B31" s="9" t="s">
        <v>44</v>
      </c>
      <c r="C31" s="10" t="s">
        <v>45</v>
      </c>
      <c r="D31" s="10" t="s">
        <v>50</v>
      </c>
      <c r="E31" s="11" t="s">
        <v>51</v>
      </c>
    </row>
    <row r="32" spans="1:5" s="3" customFormat="1" ht="82.8">
      <c r="A32" s="8">
        <v>27</v>
      </c>
      <c r="B32" s="9" t="s">
        <v>52</v>
      </c>
      <c r="C32" s="10" t="s">
        <v>53</v>
      </c>
      <c r="D32" s="10" t="s">
        <v>54</v>
      </c>
      <c r="E32" s="11" t="s">
        <v>107</v>
      </c>
    </row>
    <row r="33" spans="1:5" s="3" customFormat="1" ht="82.8" hidden="1">
      <c r="A33" s="8">
        <v>28</v>
      </c>
      <c r="B33" s="9" t="s">
        <v>52</v>
      </c>
      <c r="C33" s="10" t="s">
        <v>55</v>
      </c>
      <c r="D33" s="10" t="s">
        <v>56</v>
      </c>
      <c r="E33" s="11" t="s">
        <v>57</v>
      </c>
    </row>
    <row r="34" spans="1:5" s="3" customFormat="1" ht="136.19999999999999" hidden="1" customHeight="1">
      <c r="A34" s="8">
        <v>29</v>
      </c>
      <c r="B34" s="9" t="s">
        <v>58</v>
      </c>
      <c r="C34" s="10" t="s">
        <v>59</v>
      </c>
      <c r="D34" s="10" t="s">
        <v>60</v>
      </c>
      <c r="E34" s="11" t="s">
        <v>61</v>
      </c>
    </row>
    <row r="35" spans="1:5" s="3" customFormat="1" ht="110.4" hidden="1">
      <c r="A35" s="8">
        <v>30</v>
      </c>
      <c r="B35" s="9" t="s">
        <v>58</v>
      </c>
      <c r="C35" s="10" t="s">
        <v>59</v>
      </c>
      <c r="D35" s="10" t="s">
        <v>62</v>
      </c>
      <c r="E35" s="11" t="s">
        <v>63</v>
      </c>
    </row>
    <row r="36" spans="1:5" s="3" customFormat="1" ht="110.4">
      <c r="A36" s="8">
        <v>31</v>
      </c>
      <c r="B36" s="9" t="s">
        <v>58</v>
      </c>
      <c r="C36" s="10" t="s">
        <v>59</v>
      </c>
      <c r="D36" s="10" t="s">
        <v>64</v>
      </c>
      <c r="E36" s="11" t="s">
        <v>134</v>
      </c>
    </row>
    <row r="37" spans="1:5" s="3" customFormat="1" ht="110.4">
      <c r="A37" s="8">
        <v>32</v>
      </c>
      <c r="B37" s="9" t="s">
        <v>58</v>
      </c>
      <c r="C37" s="10" t="s">
        <v>65</v>
      </c>
      <c r="D37" s="10" t="s">
        <v>66</v>
      </c>
      <c r="E37" s="11" t="s">
        <v>108</v>
      </c>
    </row>
    <row r="38" spans="1:5" s="3" customFormat="1" ht="130.94999999999999" customHeight="1">
      <c r="A38" s="8">
        <v>33</v>
      </c>
      <c r="B38" s="9" t="s">
        <v>58</v>
      </c>
      <c r="C38" s="10" t="s">
        <v>67</v>
      </c>
      <c r="D38" s="10" t="s">
        <v>68</v>
      </c>
      <c r="E38" s="11" t="s">
        <v>113</v>
      </c>
    </row>
    <row r="39" spans="1:5" s="3" customFormat="1" ht="110.4" hidden="1">
      <c r="A39" s="8">
        <v>34</v>
      </c>
      <c r="B39" s="9" t="s">
        <v>58</v>
      </c>
      <c r="C39" s="10" t="s">
        <v>59</v>
      </c>
      <c r="D39" s="10" t="s">
        <v>69</v>
      </c>
      <c r="E39" s="11" t="s">
        <v>104</v>
      </c>
    </row>
    <row r="40" spans="1:5" s="2" customFormat="1" ht="120.9" customHeight="1">
      <c r="A40" s="8">
        <v>35</v>
      </c>
      <c r="B40" s="9" t="s">
        <v>70</v>
      </c>
      <c r="C40" s="10" t="s">
        <v>71</v>
      </c>
      <c r="D40" s="10" t="s">
        <v>72</v>
      </c>
      <c r="E40" s="11" t="s">
        <v>135</v>
      </c>
    </row>
    <row r="41" spans="1:5" s="2" customFormat="1" ht="110.4">
      <c r="A41" s="8">
        <v>36</v>
      </c>
      <c r="B41" s="9" t="s">
        <v>70</v>
      </c>
      <c r="C41" s="10" t="s">
        <v>71</v>
      </c>
      <c r="D41" s="10" t="s">
        <v>73</v>
      </c>
      <c r="E41" s="11" t="s">
        <v>136</v>
      </c>
    </row>
    <row r="42" spans="1:5" s="2" customFormat="1" ht="110.4">
      <c r="A42" s="8">
        <v>37</v>
      </c>
      <c r="B42" s="9" t="s">
        <v>70</v>
      </c>
      <c r="C42" s="10" t="s">
        <v>71</v>
      </c>
      <c r="D42" s="10" t="s">
        <v>74</v>
      </c>
      <c r="E42" s="11" t="s">
        <v>75</v>
      </c>
    </row>
    <row r="43" spans="1:5" s="2" customFormat="1" ht="110.4" hidden="1">
      <c r="A43" s="8">
        <v>38</v>
      </c>
      <c r="B43" s="9" t="s">
        <v>70</v>
      </c>
      <c r="C43" s="10" t="s">
        <v>76</v>
      </c>
      <c r="D43" s="10" t="s">
        <v>77</v>
      </c>
      <c r="E43" s="11" t="s">
        <v>78</v>
      </c>
    </row>
    <row r="44" spans="1:5" s="2" customFormat="1" ht="110.4">
      <c r="A44" s="8">
        <v>39</v>
      </c>
      <c r="B44" s="9" t="s">
        <v>70</v>
      </c>
      <c r="C44" s="10" t="s">
        <v>71</v>
      </c>
      <c r="D44" s="10" t="s">
        <v>79</v>
      </c>
      <c r="E44" s="11" t="s">
        <v>80</v>
      </c>
    </row>
    <row r="45" spans="1:5" s="5" customFormat="1" ht="129.9" hidden="1" customHeight="1">
      <c r="A45" s="8">
        <v>40</v>
      </c>
      <c r="B45" s="9" t="s">
        <v>81</v>
      </c>
      <c r="C45" s="10" t="s">
        <v>82</v>
      </c>
      <c r="D45" s="10" t="s">
        <v>83</v>
      </c>
      <c r="E45" s="11" t="s">
        <v>84</v>
      </c>
    </row>
    <row r="46" spans="1:5" s="5" customFormat="1" ht="129.9" hidden="1" customHeight="1">
      <c r="A46" s="8">
        <v>41</v>
      </c>
      <c r="B46" s="9" t="s">
        <v>81</v>
      </c>
      <c r="C46" s="10" t="s">
        <v>82</v>
      </c>
      <c r="D46" s="10" t="s">
        <v>85</v>
      </c>
      <c r="E46" s="11" t="s">
        <v>86</v>
      </c>
    </row>
    <row r="47" spans="1:5" s="5" customFormat="1" ht="138.9" hidden="1" customHeight="1">
      <c r="A47" s="8">
        <v>42</v>
      </c>
      <c r="B47" s="9" t="s">
        <v>81</v>
      </c>
      <c r="C47" s="10" t="s">
        <v>82</v>
      </c>
      <c r="D47" s="10" t="s">
        <v>87</v>
      </c>
      <c r="E47" s="11" t="s">
        <v>88</v>
      </c>
    </row>
    <row r="48" spans="1:5" s="2" customFormat="1" ht="126" customHeight="1">
      <c r="A48" s="8">
        <v>43</v>
      </c>
      <c r="B48" s="9" t="s">
        <v>89</v>
      </c>
      <c r="C48" s="10" t="s">
        <v>90</v>
      </c>
      <c r="D48" s="10" t="s">
        <v>91</v>
      </c>
      <c r="E48" s="11" t="s">
        <v>115</v>
      </c>
    </row>
    <row r="49" spans="1:5" s="2" customFormat="1" ht="126" hidden="1" customHeight="1">
      <c r="A49" s="8">
        <v>44</v>
      </c>
      <c r="B49" s="15" t="s">
        <v>81</v>
      </c>
      <c r="C49" s="16" t="s">
        <v>109</v>
      </c>
      <c r="D49" s="16" t="s">
        <v>83</v>
      </c>
      <c r="E49" s="17" t="s">
        <v>110</v>
      </c>
    </row>
    <row r="50" spans="1:5" s="2" customFormat="1" ht="126" hidden="1" customHeight="1">
      <c r="A50" s="8">
        <v>45</v>
      </c>
      <c r="B50" s="15" t="s">
        <v>81</v>
      </c>
      <c r="C50" s="16" t="s">
        <v>109</v>
      </c>
      <c r="D50" s="16" t="s">
        <v>112</v>
      </c>
      <c r="E50" s="17">
        <v>0.01</v>
      </c>
    </row>
    <row r="51" spans="1:5" s="2" customFormat="1" ht="82.8" hidden="1">
      <c r="A51" s="8">
        <v>46</v>
      </c>
      <c r="B51" s="15" t="s">
        <v>81</v>
      </c>
      <c r="C51" s="16" t="s">
        <v>109</v>
      </c>
      <c r="D51" s="16" t="s">
        <v>111</v>
      </c>
      <c r="E51" s="17" t="s">
        <v>114</v>
      </c>
    </row>
    <row r="52" spans="1:5" s="2" customFormat="1" ht="33.75" customHeight="1">
      <c r="A52" s="21" t="s">
        <v>92</v>
      </c>
      <c r="B52" s="22"/>
      <c r="C52" s="22"/>
      <c r="D52" s="23"/>
      <c r="E52" s="14" t="s">
        <v>118</v>
      </c>
    </row>
    <row r="53" spans="1:5" s="2" customFormat="1" ht="33.75" customHeight="1">
      <c r="A53" s="24" t="s">
        <v>93</v>
      </c>
      <c r="B53" s="25"/>
      <c r="C53" s="25"/>
      <c r="D53" s="26">
        <v>45260</v>
      </c>
      <c r="E53" s="26"/>
    </row>
    <row r="54" spans="1:5" s="2" customFormat="1" ht="33.75" customHeight="1">
      <c r="A54" s="24" t="s">
        <v>94</v>
      </c>
      <c r="B54" s="25"/>
      <c r="C54" s="25"/>
      <c r="D54" s="27" t="s">
        <v>95</v>
      </c>
      <c r="E54" s="27"/>
    </row>
    <row r="55" spans="1:5" s="2" customFormat="1" ht="33.75" customHeight="1">
      <c r="A55" s="24" t="s">
        <v>96</v>
      </c>
      <c r="B55" s="25"/>
      <c r="C55" s="25"/>
      <c r="D55" s="28" t="s">
        <v>97</v>
      </c>
      <c r="E55" s="28"/>
    </row>
    <row r="56" spans="1:5" ht="33.75" customHeight="1">
      <c r="A56" s="24" t="s">
        <v>98</v>
      </c>
      <c r="B56" s="25"/>
      <c r="C56" s="25"/>
      <c r="D56" s="27" t="s">
        <v>99</v>
      </c>
      <c r="E56" s="27"/>
    </row>
    <row r="57" spans="1:5" ht="33.75" customHeight="1">
      <c r="A57" s="24" t="s">
        <v>100</v>
      </c>
      <c r="B57" s="25"/>
      <c r="C57" s="25"/>
      <c r="D57" s="29" t="s">
        <v>101</v>
      </c>
      <c r="E57" s="30"/>
    </row>
    <row r="58" spans="1:5" ht="25.5" customHeight="1">
      <c r="A58" s="24" t="s">
        <v>102</v>
      </c>
      <c r="B58" s="25"/>
      <c r="C58" s="25"/>
      <c r="D58" s="31" t="s">
        <v>103</v>
      </c>
      <c r="E58" s="32"/>
    </row>
  </sheetData>
  <autoFilter ref="A3:E58"/>
  <mergeCells count="17">
    <mergeCell ref="A56:C56"/>
    <mergeCell ref="D56:E56"/>
    <mergeCell ref="A57:C57"/>
    <mergeCell ref="D57:E57"/>
    <mergeCell ref="A58:C58"/>
    <mergeCell ref="D58:E58"/>
    <mergeCell ref="A53:C53"/>
    <mergeCell ref="D53:E53"/>
    <mergeCell ref="A54:C54"/>
    <mergeCell ref="D54:E54"/>
    <mergeCell ref="A55:C55"/>
    <mergeCell ref="D55:E55"/>
    <mergeCell ref="A1:E1"/>
    <mergeCell ref="A2:E2"/>
    <mergeCell ref="A4:E4"/>
    <mergeCell ref="A21:E21"/>
    <mergeCell ref="A52:D52"/>
  </mergeCells>
  <hyperlinks>
    <hyperlink ref="D57" r:id="rId1" tooltip="mailto:pablo.soriano@celec.gob.ec"/>
    <hyperlink ref="E52" r:id="rId2"/>
  </hyperlinks>
  <printOptions horizontalCentered="1" verticalCentered="1"/>
  <pageMargins left="0.39305555555555599" right="0.39305555555555599" top="0.78680555555555598" bottom="0.51180555555555596" header="0" footer="0"/>
  <pageSetup paperSize="9" scale="60" fitToHeight="0" orientation="portrait" r:id="rId3"/>
  <headerFooter>
    <oddHeader>&amp;R&amp;G</oddHeader>
    <oddFooter>&amp;L&amp;P de &amp;N&amp;CCORPORACIÓN ELÉCTRICA DEL ECUADOR&amp;R   literal a4) Metas y objetivos unidades adm.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 a) metas y objetivo </vt:lpstr>
      <vt:lpstr>'literal a) metas y objetivo '!Área_de_impresión</vt:lpstr>
      <vt:lpstr>'literal a) metas y objetivo '!Títulos_a_imprimir</vt:lpstr>
    </vt:vector>
  </TitlesOfParts>
  <Company>SNTG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Julio Tutiven</cp:lastModifiedBy>
  <cp:lastPrinted>2019-03-11T19:51:00Z</cp:lastPrinted>
  <dcterms:created xsi:type="dcterms:W3CDTF">2011-01-17T22:05:00Z</dcterms:created>
  <dcterms:modified xsi:type="dcterms:W3CDTF">2023-12-15T16:40:25Z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2058-11.2.0.11440</vt:lpwstr>
  </property>
  <property fmtid="{D5CDD505-2E9C-101B-9397-08002B2CF9AE}" pid="3" name="ICV">
    <vt:lpwstr>56A4463966534F339D1AD704534B14A9</vt:lpwstr>
  </property>
</Properties>
</file>